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yria-my.sharepoint.com/personal/hana_knez_njuskalo_hr/Documents/Desktop/"/>
    </mc:Choice>
  </mc:AlternateContent>
  <xr:revisionPtr revIDLastSave="0" documentId="8_{A4F37B58-E907-48B8-92EB-F93FA23262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Sheet1!$A$3:$E$56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E11" i="2"/>
  <c r="E30" i="2"/>
  <c r="E52" i="2"/>
  <c r="E41" i="2"/>
  <c r="E45" i="2"/>
  <c r="E27" i="2"/>
  <c r="E55" i="2"/>
  <c r="E32" i="2"/>
  <c r="E42" i="2"/>
  <c r="E29" i="2"/>
  <c r="E15" i="2"/>
  <c r="E18" i="2"/>
  <c r="E13" i="2"/>
  <c r="E49" i="2"/>
  <c r="E10" i="2"/>
  <c r="E54" i="2"/>
  <c r="E19" i="2"/>
  <c r="E17" i="2"/>
  <c r="E37" i="2"/>
  <c r="E24" i="2"/>
  <c r="E23" i="2"/>
  <c r="E47" i="2"/>
  <c r="E44" i="2"/>
  <c r="E36" i="2"/>
  <c r="E22" i="2"/>
  <c r="E51" i="2"/>
  <c r="E33" i="2"/>
  <c r="E35" i="2"/>
  <c r="E6" i="2"/>
  <c r="E43" i="2"/>
  <c r="E31" i="2"/>
  <c r="E46" i="2"/>
  <c r="E26" i="2"/>
  <c r="E50" i="2"/>
  <c r="E39" i="2"/>
  <c r="E14" i="2"/>
  <c r="E38" i="2"/>
  <c r="E9" i="2"/>
  <c r="E16" i="2"/>
  <c r="E28" i="2"/>
  <c r="E7" i="2"/>
  <c r="E20" i="2"/>
  <c r="E48" i="2"/>
  <c r="E34" i="2"/>
  <c r="E25" i="2"/>
  <c r="E40" i="2"/>
  <c r="E4" i="2"/>
  <c r="E56" i="2"/>
  <c r="E8" i="2"/>
  <c r="E53" i="2"/>
  <c r="E5" i="2"/>
  <c r="E12" i="2"/>
</calcChain>
</file>

<file path=xl/sharedStrings.xml><?xml version="1.0" encoding="utf-8"?>
<sst xmlns="http://schemas.openxmlformats.org/spreadsheetml/2006/main" count="112" uniqueCount="61">
  <si>
    <t>level_1_location</t>
  </si>
  <si>
    <t>level_2_location</t>
  </si>
  <si>
    <t>€/m2</t>
  </si>
  <si>
    <t>Split</t>
  </si>
  <si>
    <t>Mejaši</t>
  </si>
  <si>
    <t>Sukoišan</t>
  </si>
  <si>
    <t>Blatine</t>
  </si>
  <si>
    <t>Sućidar</t>
  </si>
  <si>
    <t>Sirobuja</t>
  </si>
  <si>
    <t>Radunica</t>
  </si>
  <si>
    <t>Dragovode</t>
  </si>
  <si>
    <t>Skalice</t>
  </si>
  <si>
    <t>Table</t>
  </si>
  <si>
    <t>Manuš</t>
  </si>
  <si>
    <t>Bačvice</t>
  </si>
  <si>
    <t>Trstenik</t>
  </si>
  <si>
    <t>Lovrinac</t>
  </si>
  <si>
    <t>Grad</t>
  </si>
  <si>
    <t>Pazdigrad</t>
  </si>
  <si>
    <t>Meje</t>
  </si>
  <si>
    <t>Dobri</t>
  </si>
  <si>
    <t>Split - Okolica</t>
  </si>
  <si>
    <t>Stobreč</t>
  </si>
  <si>
    <t>Firule</t>
  </si>
  <si>
    <t>Zenta</t>
  </si>
  <si>
    <t>Slatine</t>
  </si>
  <si>
    <t>Zvončac</t>
  </si>
  <si>
    <t>Srinjine</t>
  </si>
  <si>
    <t>Stinice</t>
  </si>
  <si>
    <t>Varoš</t>
  </si>
  <si>
    <t>Bol</t>
  </si>
  <si>
    <t>Split 3</t>
  </si>
  <si>
    <t>Neslanovac</t>
  </si>
  <si>
    <t>Brda</t>
  </si>
  <si>
    <t>Lokve</t>
  </si>
  <si>
    <t>Škrape</t>
  </si>
  <si>
    <t>Plokite</t>
  </si>
  <si>
    <t>Brodarica</t>
  </si>
  <si>
    <t>Pujanke</t>
  </si>
  <si>
    <t>Spinut</t>
  </si>
  <si>
    <t>Poljud</t>
  </si>
  <si>
    <t>Kamen</t>
  </si>
  <si>
    <t>Mertojak</t>
  </si>
  <si>
    <t>Smrdečac</t>
  </si>
  <si>
    <t>Ravne njive</t>
  </si>
  <si>
    <t>Marjan</t>
  </si>
  <si>
    <t>Šine</t>
  </si>
  <si>
    <t>Visoka</t>
  </si>
  <si>
    <t>Kman</t>
  </si>
  <si>
    <t>Lučac</t>
  </si>
  <si>
    <t>Križine</t>
  </si>
  <si>
    <t>Žnjan</t>
  </si>
  <si>
    <t>Duilovo</t>
  </si>
  <si>
    <t>Žrnovnica</t>
  </si>
  <si>
    <t>Lovret</t>
  </si>
  <si>
    <t>Kila</t>
  </si>
  <si>
    <t>Gripe</t>
  </si>
  <si>
    <t>Kocunar</t>
  </si>
  <si>
    <t>2023</t>
  </si>
  <si>
    <t>2024</t>
  </si>
  <si>
    <t>YoY percentage growth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</si>
</sst>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3" fontId="0" fillId="0" borderId="0" xfId="0" applyNumberFormat="1"/>
    <xf numFmtId="0" fontId="0" fillId="0" borderId="0" xfId="0" applyAlignment="1">
      <alignment vertical="top" wrapText="1"/>
    </xf>
    <xf numFmtId="10" fontId="0" fillId="0" borderId="0" xfId="1" applyNumberFormat="1" applyFont="1"/>
    <xf numFmtId="0" fontId="0" fillId="4" borderId="0" xfId="0" applyFill="1"/>
    <xf numFmtId="3" fontId="0" fillId="4" borderId="0" xfId="0" applyNumberFormat="1" applyFill="1"/>
    <xf numFmtId="10" fontId="0" fillId="4" borderId="0" xfId="1" applyNumberFormat="1" applyFont="1" applyFill="1"/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66F8B-5081-48D7-9C0B-C5262C94F37C}">
  <dimension ref="A2:E56"/>
  <sheetViews>
    <sheetView tabSelected="1" workbookViewId="0">
      <selection activeCell="F6" sqref="F6"/>
    </sheetView>
  </sheetViews>
  <sheetFormatPr defaultRowHeight="15" x14ac:dyDescent="0.25"/>
  <cols>
    <col min="1" max="1" width="17.140625" bestFit="1" customWidth="1"/>
    <col min="2" max="2" width="17.42578125" bestFit="1" customWidth="1"/>
    <col min="3" max="4" width="22.85546875" bestFit="1" customWidth="1"/>
    <col min="5" max="5" width="12.140625" customWidth="1"/>
    <col min="6" max="6" width="13" bestFit="1" customWidth="1"/>
  </cols>
  <sheetData>
    <row r="2" spans="1:5" x14ac:dyDescent="0.25">
      <c r="C2" s="10" t="s">
        <v>2</v>
      </c>
      <c r="D2" s="10"/>
      <c r="E2" s="9"/>
    </row>
    <row r="3" spans="1:5" s="2" customFormat="1" ht="45" x14ac:dyDescent="0.25">
      <c r="A3" s="7" t="s">
        <v>0</v>
      </c>
      <c r="B3" s="7" t="s">
        <v>1</v>
      </c>
      <c r="C3" s="8" t="s">
        <v>58</v>
      </c>
      <c r="D3" s="8" t="s">
        <v>59</v>
      </c>
      <c r="E3" s="7" t="s">
        <v>60</v>
      </c>
    </row>
    <row r="4" spans="1:5" x14ac:dyDescent="0.25">
      <c r="A4" s="4" t="s">
        <v>21</v>
      </c>
      <c r="B4" s="4" t="s">
        <v>53</v>
      </c>
      <c r="C4" s="5">
        <v>2677.625</v>
      </c>
      <c r="D4" s="5">
        <v>2732.909090909091</v>
      </c>
      <c r="E4" s="6">
        <f t="shared" ref="E4:E35" si="0">D4/C4-1</f>
        <v>2.0646689102876925E-2</v>
      </c>
    </row>
    <row r="5" spans="1:5" x14ac:dyDescent="0.25">
      <c r="A5" s="4" t="s">
        <v>21</v>
      </c>
      <c r="B5" s="4" t="s">
        <v>27</v>
      </c>
      <c r="C5" s="5">
        <v>1829</v>
      </c>
      <c r="D5" s="5">
        <v>1858.3333333333333</v>
      </c>
      <c r="E5" s="6">
        <f t="shared" si="0"/>
        <v>1.6037907782030292E-2</v>
      </c>
    </row>
    <row r="6" spans="1:5" x14ac:dyDescent="0.25">
      <c r="A6" s="4" t="s">
        <v>21</v>
      </c>
      <c r="B6" s="4" t="s">
        <v>25</v>
      </c>
      <c r="C6" s="5">
        <v>4199.9083333333338</v>
      </c>
      <c r="D6" s="5">
        <v>4249.1605839416061</v>
      </c>
      <c r="E6" s="6">
        <f t="shared" si="0"/>
        <v>1.1726982281344833E-2</v>
      </c>
    </row>
    <row r="7" spans="1:5" x14ac:dyDescent="0.25">
      <c r="A7" s="4" t="s">
        <v>21</v>
      </c>
      <c r="B7" s="4" t="s">
        <v>22</v>
      </c>
      <c r="C7" s="5">
        <v>3647</v>
      </c>
      <c r="D7" s="5">
        <v>3609.3333333333335</v>
      </c>
      <c r="E7" s="6">
        <f t="shared" si="0"/>
        <v>-1.0328123571885506E-2</v>
      </c>
    </row>
    <row r="8" spans="1:5" x14ac:dyDescent="0.25">
      <c r="A8" s="4" t="s">
        <v>21</v>
      </c>
      <c r="B8" s="4" t="s">
        <v>41</v>
      </c>
      <c r="C8" s="5">
        <v>2923.2</v>
      </c>
      <c r="D8" s="5">
        <v>2434.1666666666665</v>
      </c>
      <c r="E8" s="6">
        <f t="shared" si="0"/>
        <v>-0.16729383324210911</v>
      </c>
    </row>
    <row r="9" spans="1:5" x14ac:dyDescent="0.25">
      <c r="A9" t="s">
        <v>3</v>
      </c>
      <c r="B9" t="s">
        <v>32</v>
      </c>
      <c r="C9" s="1"/>
      <c r="D9" s="1">
        <v>3817.25</v>
      </c>
      <c r="E9" s="3" t="e">
        <f t="shared" si="0"/>
        <v>#DIV/0!</v>
      </c>
    </row>
    <row r="10" spans="1:5" x14ac:dyDescent="0.25">
      <c r="A10" t="s">
        <v>3</v>
      </c>
      <c r="B10" t="s">
        <v>50</v>
      </c>
      <c r="C10" s="1">
        <v>3484</v>
      </c>
      <c r="D10" s="1">
        <v>4866.2</v>
      </c>
      <c r="E10" s="3">
        <f t="shared" si="0"/>
        <v>0.39672789896670491</v>
      </c>
    </row>
    <row r="11" spans="1:5" x14ac:dyDescent="0.25">
      <c r="A11" t="s">
        <v>3</v>
      </c>
      <c r="B11" t="s">
        <v>45</v>
      </c>
      <c r="C11" s="1">
        <v>4146.3793103448279</v>
      </c>
      <c r="D11" s="1">
        <v>5742.96875</v>
      </c>
      <c r="E11" s="3">
        <f t="shared" si="0"/>
        <v>0.38505629132188446</v>
      </c>
    </row>
    <row r="12" spans="1:5" x14ac:dyDescent="0.25">
      <c r="A12" t="s">
        <v>3</v>
      </c>
      <c r="B12" t="s">
        <v>24</v>
      </c>
      <c r="C12" s="1">
        <v>5798.833333333333</v>
      </c>
      <c r="D12" s="1">
        <v>7144.88</v>
      </c>
      <c r="E12" s="3">
        <f t="shared" si="0"/>
        <v>0.23212370304371577</v>
      </c>
    </row>
    <row r="13" spans="1:5" x14ac:dyDescent="0.25">
      <c r="A13" t="s">
        <v>3</v>
      </c>
      <c r="B13" t="s">
        <v>20</v>
      </c>
      <c r="C13" s="1">
        <v>4238.4268292682927</v>
      </c>
      <c r="D13" s="1">
        <v>5058.8271604938273</v>
      </c>
      <c r="E13" s="3">
        <f t="shared" si="0"/>
        <v>0.19356246179839465</v>
      </c>
    </row>
    <row r="14" spans="1:5" x14ac:dyDescent="0.25">
      <c r="A14" t="s">
        <v>3</v>
      </c>
      <c r="B14" t="s">
        <v>55</v>
      </c>
      <c r="C14" s="1">
        <v>3302.6071428571427</v>
      </c>
      <c r="D14" s="1">
        <v>3884.9772727272725</v>
      </c>
      <c r="E14" s="3">
        <f t="shared" si="0"/>
        <v>0.17633648347478337</v>
      </c>
    </row>
    <row r="15" spans="1:5" x14ac:dyDescent="0.25">
      <c r="A15" t="s">
        <v>3</v>
      </c>
      <c r="B15" t="s">
        <v>18</v>
      </c>
      <c r="C15" s="1">
        <v>4376.4035087719294</v>
      </c>
      <c r="D15" s="1">
        <v>5134.507246376812</v>
      </c>
      <c r="E15" s="3">
        <f t="shared" si="0"/>
        <v>0.17322528329148867</v>
      </c>
    </row>
    <row r="16" spans="1:5" x14ac:dyDescent="0.25">
      <c r="A16" t="s">
        <v>3</v>
      </c>
      <c r="B16" t="s">
        <v>48</v>
      </c>
      <c r="C16" s="1">
        <v>3168.6847826086955</v>
      </c>
      <c r="D16" s="1">
        <v>3712.1826923076924</v>
      </c>
      <c r="E16" s="3">
        <f t="shared" si="0"/>
        <v>0.17152160817067741</v>
      </c>
    </row>
    <row r="17" spans="1:5" x14ac:dyDescent="0.25">
      <c r="A17" t="s">
        <v>3</v>
      </c>
      <c r="B17" t="s">
        <v>34</v>
      </c>
      <c r="C17" s="1">
        <v>4096.5277777777774</v>
      </c>
      <c r="D17" s="1">
        <v>4681.3867924528304</v>
      </c>
      <c r="E17" s="3">
        <f t="shared" si="0"/>
        <v>0.14276944925107249</v>
      </c>
    </row>
    <row r="18" spans="1:5" x14ac:dyDescent="0.25">
      <c r="A18" t="s">
        <v>3</v>
      </c>
      <c r="B18" t="s">
        <v>15</v>
      </c>
      <c r="C18" s="1">
        <v>4473.4395604395604</v>
      </c>
      <c r="D18" s="1">
        <v>5106.5188679245284</v>
      </c>
      <c r="E18" s="3">
        <f t="shared" si="0"/>
        <v>0.1415195844118573</v>
      </c>
    </row>
    <row r="19" spans="1:5" x14ac:dyDescent="0.25">
      <c r="A19" t="s">
        <v>3</v>
      </c>
      <c r="B19" t="s">
        <v>54</v>
      </c>
      <c r="C19" s="1">
        <v>4172.8412698412694</v>
      </c>
      <c r="D19" s="1">
        <v>4742.4399999999996</v>
      </c>
      <c r="E19" s="3">
        <f t="shared" si="0"/>
        <v>0.13650141314395059</v>
      </c>
    </row>
    <row r="20" spans="1:5" x14ac:dyDescent="0.25">
      <c r="A20" t="s">
        <v>3</v>
      </c>
      <c r="B20" t="s">
        <v>38</v>
      </c>
      <c r="C20" s="1">
        <v>3122.58</v>
      </c>
      <c r="D20" s="1">
        <v>3536.5555555555557</v>
      </c>
      <c r="E20" s="3">
        <f t="shared" si="0"/>
        <v>0.13257484373676753</v>
      </c>
    </row>
    <row r="21" spans="1:5" x14ac:dyDescent="0.25">
      <c r="A21" t="s">
        <v>3</v>
      </c>
      <c r="B21" t="s">
        <v>19</v>
      </c>
      <c r="C21" s="1">
        <v>5338.4854368932038</v>
      </c>
      <c r="D21" s="1">
        <v>6033.8924731182797</v>
      </c>
      <c r="E21" s="3">
        <f t="shared" si="0"/>
        <v>0.13026298272151449</v>
      </c>
    </row>
    <row r="22" spans="1:5" x14ac:dyDescent="0.25">
      <c r="A22" t="s">
        <v>3</v>
      </c>
      <c r="B22" t="s">
        <v>30</v>
      </c>
      <c r="C22" s="1">
        <v>4025.0136054421769</v>
      </c>
      <c r="D22" s="1">
        <v>4546.1951219512193</v>
      </c>
      <c r="E22" s="3">
        <f t="shared" si="0"/>
        <v>0.12948565336632867</v>
      </c>
    </row>
    <row r="23" spans="1:5" x14ac:dyDescent="0.25">
      <c r="A23" t="s">
        <v>3</v>
      </c>
      <c r="B23" t="s">
        <v>37</v>
      </c>
      <c r="C23" s="1">
        <v>4149.875</v>
      </c>
      <c r="D23" s="1">
        <v>4673.7058823529414</v>
      </c>
      <c r="E23" s="3">
        <f t="shared" si="0"/>
        <v>0.12622811105224652</v>
      </c>
    </row>
    <row r="24" spans="1:5" x14ac:dyDescent="0.25">
      <c r="A24" t="s">
        <v>3</v>
      </c>
      <c r="B24" t="s">
        <v>6</v>
      </c>
      <c r="C24" s="1">
        <v>4156.5076923076922</v>
      </c>
      <c r="D24" s="1">
        <v>4674.166666666667</v>
      </c>
      <c r="E24" s="3">
        <f t="shared" si="0"/>
        <v>0.12454180592928732</v>
      </c>
    </row>
    <row r="25" spans="1:5" x14ac:dyDescent="0.25">
      <c r="A25" t="s">
        <v>3</v>
      </c>
      <c r="B25" t="s">
        <v>33</v>
      </c>
      <c r="C25" s="1">
        <v>2920.806818181818</v>
      </c>
      <c r="D25" s="1">
        <v>3277.4684684684685</v>
      </c>
      <c r="E25" s="3">
        <f t="shared" si="0"/>
        <v>0.12211066067993848</v>
      </c>
    </row>
    <row r="26" spans="1:5" x14ac:dyDescent="0.25">
      <c r="A26" t="s">
        <v>3</v>
      </c>
      <c r="B26" t="s">
        <v>42</v>
      </c>
      <c r="C26" s="1">
        <v>3523.3664122137407</v>
      </c>
      <c r="D26" s="1">
        <v>3935.2857142857142</v>
      </c>
      <c r="E26" s="3">
        <f t="shared" si="0"/>
        <v>0.11691071943129616</v>
      </c>
    </row>
    <row r="27" spans="1:5" x14ac:dyDescent="0.25">
      <c r="A27" t="s">
        <v>3</v>
      </c>
      <c r="B27" t="s">
        <v>23</v>
      </c>
      <c r="C27" s="1">
        <v>4834.0196078431372</v>
      </c>
      <c r="D27" s="1">
        <v>5372.7352941176468</v>
      </c>
      <c r="E27" s="3">
        <f t="shared" si="0"/>
        <v>0.11144259435779902</v>
      </c>
    </row>
    <row r="28" spans="1:5" x14ac:dyDescent="0.25">
      <c r="A28" t="s">
        <v>3</v>
      </c>
      <c r="B28" t="s">
        <v>7</v>
      </c>
      <c r="C28" s="1">
        <v>3270.9764150943397</v>
      </c>
      <c r="D28" s="1">
        <v>3634.0704225352115</v>
      </c>
      <c r="E28" s="3">
        <f t="shared" si="0"/>
        <v>0.11100477697281086</v>
      </c>
    </row>
    <row r="29" spans="1:5" x14ac:dyDescent="0.25">
      <c r="A29" t="s">
        <v>3</v>
      </c>
      <c r="B29" t="s">
        <v>29</v>
      </c>
      <c r="C29" s="1">
        <v>4638.5565217391304</v>
      </c>
      <c r="D29" s="1">
        <v>5148.616</v>
      </c>
      <c r="E29" s="3">
        <f t="shared" si="0"/>
        <v>0.10996081989524487</v>
      </c>
    </row>
    <row r="30" spans="1:5" x14ac:dyDescent="0.25">
      <c r="A30" t="s">
        <v>3</v>
      </c>
      <c r="B30" t="s">
        <v>17</v>
      </c>
      <c r="C30" s="1">
        <v>5082.3687002652523</v>
      </c>
      <c r="D30" s="1">
        <v>5612.8716577540108</v>
      </c>
      <c r="E30" s="3">
        <f t="shared" si="0"/>
        <v>0.10438104529115955</v>
      </c>
    </row>
    <row r="31" spans="1:5" x14ac:dyDescent="0.25">
      <c r="A31" t="s">
        <v>3</v>
      </c>
      <c r="B31" t="s">
        <v>47</v>
      </c>
      <c r="C31" s="1">
        <v>3821.7046979865772</v>
      </c>
      <c r="D31" s="1">
        <v>4205.0086206896549</v>
      </c>
      <c r="E31" s="3">
        <f t="shared" si="0"/>
        <v>0.10029658306802647</v>
      </c>
    </row>
    <row r="32" spans="1:5" x14ac:dyDescent="0.25">
      <c r="A32" t="s">
        <v>3</v>
      </c>
      <c r="B32" t="s">
        <v>51</v>
      </c>
      <c r="C32" s="1">
        <v>4784.025362318841</v>
      </c>
      <c r="D32" s="1">
        <v>5246.8371428571427</v>
      </c>
      <c r="E32" s="3">
        <f t="shared" si="0"/>
        <v>9.6741080050205763E-2</v>
      </c>
    </row>
    <row r="33" spans="1:5" x14ac:dyDescent="0.25">
      <c r="A33" t="s">
        <v>3</v>
      </c>
      <c r="B33" t="s">
        <v>11</v>
      </c>
      <c r="C33" s="1">
        <v>3954.608695652174</v>
      </c>
      <c r="D33" s="1">
        <v>4336.8666666666668</v>
      </c>
      <c r="E33" s="3">
        <f t="shared" si="0"/>
        <v>9.666138938974167E-2</v>
      </c>
    </row>
    <row r="34" spans="1:5" x14ac:dyDescent="0.25">
      <c r="A34" t="s">
        <v>3</v>
      </c>
      <c r="B34" t="s">
        <v>57</v>
      </c>
      <c r="C34" s="1">
        <v>3173.7352941176468</v>
      </c>
      <c r="D34" s="1">
        <v>3471.9368421052632</v>
      </c>
      <c r="E34" s="3">
        <f t="shared" si="0"/>
        <v>9.3959174396275991E-2</v>
      </c>
    </row>
    <row r="35" spans="1:5" x14ac:dyDescent="0.25">
      <c r="A35" t="s">
        <v>3</v>
      </c>
      <c r="B35" t="s">
        <v>43</v>
      </c>
      <c r="C35" s="1">
        <v>3939.1875</v>
      </c>
      <c r="D35" s="1">
        <v>4294.166666666667</v>
      </c>
      <c r="E35" s="3">
        <f t="shared" si="0"/>
        <v>9.0114818516932038E-2</v>
      </c>
    </row>
    <row r="36" spans="1:5" x14ac:dyDescent="0.25">
      <c r="A36" t="s">
        <v>3</v>
      </c>
      <c r="B36" t="s">
        <v>5</v>
      </c>
      <c r="C36" s="1">
        <v>4206.5263157894733</v>
      </c>
      <c r="D36" s="1">
        <v>4577.90625</v>
      </c>
      <c r="E36" s="3">
        <f t="shared" ref="E36:E56" si="1">D36/C36-1</f>
        <v>8.8286606651318822E-2</v>
      </c>
    </row>
    <row r="37" spans="1:5" x14ac:dyDescent="0.25">
      <c r="A37" t="s">
        <v>3</v>
      </c>
      <c r="B37" t="s">
        <v>13</v>
      </c>
      <c r="C37" s="1">
        <v>4305.0538461538463</v>
      </c>
      <c r="D37" s="1">
        <v>4675.2523364485978</v>
      </c>
      <c r="E37" s="3">
        <f t="shared" si="1"/>
        <v>8.5991605105122826E-2</v>
      </c>
    </row>
    <row r="38" spans="1:5" x14ac:dyDescent="0.25">
      <c r="A38" t="s">
        <v>3</v>
      </c>
      <c r="B38" t="s">
        <v>10</v>
      </c>
      <c r="C38" s="1">
        <v>3573.5206185567008</v>
      </c>
      <c r="D38" s="1">
        <v>3879.9473684210525</v>
      </c>
      <c r="E38" s="3">
        <f t="shared" si="1"/>
        <v>8.5749260343742861E-2</v>
      </c>
    </row>
    <row r="39" spans="1:5" x14ac:dyDescent="0.25">
      <c r="A39" t="s">
        <v>3</v>
      </c>
      <c r="B39" t="s">
        <v>44</v>
      </c>
      <c r="C39" s="1">
        <v>3588.985507246377</v>
      </c>
      <c r="D39" s="1">
        <v>3895.4324324324325</v>
      </c>
      <c r="E39" s="3">
        <f t="shared" si="1"/>
        <v>8.5385389427547365E-2</v>
      </c>
    </row>
    <row r="40" spans="1:5" x14ac:dyDescent="0.25">
      <c r="A40" t="s">
        <v>3</v>
      </c>
      <c r="B40" t="s">
        <v>35</v>
      </c>
      <c r="C40" s="1">
        <v>2941</v>
      </c>
      <c r="D40" s="1">
        <v>3188.8333333333335</v>
      </c>
      <c r="E40" s="3">
        <f t="shared" si="1"/>
        <v>8.4268389436699564E-2</v>
      </c>
    </row>
    <row r="41" spans="1:5" x14ac:dyDescent="0.25">
      <c r="A41" t="s">
        <v>3</v>
      </c>
      <c r="B41" t="s">
        <v>49</v>
      </c>
      <c r="C41" s="1">
        <v>5165.3614457831327</v>
      </c>
      <c r="D41" s="1">
        <v>5584.2307692307695</v>
      </c>
      <c r="E41" s="3">
        <f t="shared" si="1"/>
        <v>8.1091967685938293E-2</v>
      </c>
    </row>
    <row r="42" spans="1:5" x14ac:dyDescent="0.25">
      <c r="A42" t="s">
        <v>3</v>
      </c>
      <c r="B42" t="s">
        <v>26</v>
      </c>
      <c r="C42" s="1">
        <v>4806.333333333333</v>
      </c>
      <c r="D42" s="1">
        <v>5196</v>
      </c>
      <c r="E42" s="3">
        <f t="shared" si="1"/>
        <v>8.1073583466259924E-2</v>
      </c>
    </row>
    <row r="43" spans="1:5" x14ac:dyDescent="0.25">
      <c r="A43" t="s">
        <v>3</v>
      </c>
      <c r="B43" t="s">
        <v>31</v>
      </c>
      <c r="C43" s="1">
        <v>3916.1081081081079</v>
      </c>
      <c r="D43" s="1">
        <v>4232.7344632768363</v>
      </c>
      <c r="E43" s="3">
        <f t="shared" si="1"/>
        <v>8.0852301935477433E-2</v>
      </c>
    </row>
    <row r="44" spans="1:5" x14ac:dyDescent="0.25">
      <c r="A44" t="s">
        <v>3</v>
      </c>
      <c r="B44" t="s">
        <v>39</v>
      </c>
      <c r="C44" s="1">
        <v>4358.09375</v>
      </c>
      <c r="D44" s="1">
        <v>4594.6766467065872</v>
      </c>
      <c r="E44" s="3">
        <f t="shared" si="1"/>
        <v>5.4285866775258595E-2</v>
      </c>
    </row>
    <row r="45" spans="1:5" x14ac:dyDescent="0.25">
      <c r="A45" t="s">
        <v>3</v>
      </c>
      <c r="B45" t="s">
        <v>14</v>
      </c>
      <c r="C45" s="1">
        <v>5175.3641025641027</v>
      </c>
      <c r="D45" s="1">
        <v>5448.9633027522932</v>
      </c>
      <c r="E45" s="3">
        <f t="shared" si="1"/>
        <v>5.2865691140964843E-2</v>
      </c>
    </row>
    <row r="46" spans="1:5" x14ac:dyDescent="0.25">
      <c r="A46" t="s">
        <v>3</v>
      </c>
      <c r="B46" t="s">
        <v>46</v>
      </c>
      <c r="C46" s="1">
        <v>3832.5294117647059</v>
      </c>
      <c r="D46" s="1">
        <v>4034.05</v>
      </c>
      <c r="E46" s="3">
        <f t="shared" si="1"/>
        <v>5.2581615581784424E-2</v>
      </c>
    </row>
    <row r="47" spans="1:5" x14ac:dyDescent="0.25">
      <c r="A47" t="s">
        <v>3</v>
      </c>
      <c r="B47" t="s">
        <v>56</v>
      </c>
      <c r="C47" s="1">
        <v>4412.5229357798162</v>
      </c>
      <c r="D47" s="1">
        <v>4610.6967213114758</v>
      </c>
      <c r="E47" s="3">
        <f t="shared" si="1"/>
        <v>4.4911672622645948E-2</v>
      </c>
    </row>
    <row r="48" spans="1:5" x14ac:dyDescent="0.25">
      <c r="A48" t="s">
        <v>3</v>
      </c>
      <c r="B48" t="s">
        <v>8</v>
      </c>
      <c r="C48" s="1">
        <v>3370.6</v>
      </c>
      <c r="D48" s="1">
        <v>3517.6598639455783</v>
      </c>
      <c r="E48" s="3">
        <f t="shared" si="1"/>
        <v>4.3630173840140785E-2</v>
      </c>
    </row>
    <row r="49" spans="1:5" x14ac:dyDescent="0.25">
      <c r="A49" t="s">
        <v>3</v>
      </c>
      <c r="B49" t="s">
        <v>12</v>
      </c>
      <c r="C49" s="1">
        <v>4777.166666666667</v>
      </c>
      <c r="D49" s="1">
        <v>4953.5</v>
      </c>
      <c r="E49" s="3">
        <f t="shared" si="1"/>
        <v>3.6911698007884741E-2</v>
      </c>
    </row>
    <row r="50" spans="1:5" x14ac:dyDescent="0.25">
      <c r="A50" t="s">
        <v>3</v>
      </c>
      <c r="B50" t="s">
        <v>36</v>
      </c>
      <c r="C50" s="1">
        <v>3806.2481751824816</v>
      </c>
      <c r="D50" s="1">
        <v>3930.4885496183206</v>
      </c>
      <c r="E50" s="3">
        <f t="shared" si="1"/>
        <v>3.2641164926110688E-2</v>
      </c>
    </row>
    <row r="51" spans="1:5" x14ac:dyDescent="0.25">
      <c r="A51" t="s">
        <v>3</v>
      </c>
      <c r="B51" t="s">
        <v>4</v>
      </c>
      <c r="C51" s="1">
        <v>4287.125</v>
      </c>
      <c r="D51" s="1">
        <v>4376.1292517006805</v>
      </c>
      <c r="E51" s="3">
        <f t="shared" si="1"/>
        <v>2.076082495860998E-2</v>
      </c>
    </row>
    <row r="52" spans="1:5" x14ac:dyDescent="0.25">
      <c r="A52" t="s">
        <v>3</v>
      </c>
      <c r="B52" t="s">
        <v>52</v>
      </c>
      <c r="C52" s="1">
        <v>5602.2222222222226</v>
      </c>
      <c r="D52" s="1">
        <v>5604</v>
      </c>
      <c r="E52" s="3">
        <f t="shared" si="1"/>
        <v>3.1733439111447659E-4</v>
      </c>
    </row>
    <row r="53" spans="1:5" x14ac:dyDescent="0.25">
      <c r="A53" t="s">
        <v>3</v>
      </c>
      <c r="B53" t="s">
        <v>16</v>
      </c>
      <c r="C53" s="1">
        <v>2308</v>
      </c>
      <c r="D53" s="1">
        <v>2305.3333333333335</v>
      </c>
      <c r="E53" s="3">
        <f t="shared" si="1"/>
        <v>-1.1554015020218689E-3</v>
      </c>
    </row>
    <row r="54" spans="1:5" x14ac:dyDescent="0.25">
      <c r="A54" t="s">
        <v>3</v>
      </c>
      <c r="B54" t="s">
        <v>40</v>
      </c>
      <c r="C54" s="1">
        <v>4989.7142857142853</v>
      </c>
      <c r="D54" s="1">
        <v>4862.3999999999996</v>
      </c>
      <c r="E54" s="3">
        <f t="shared" si="1"/>
        <v>-2.5515345854328908E-2</v>
      </c>
    </row>
    <row r="55" spans="1:5" x14ac:dyDescent="0.25">
      <c r="A55" t="s">
        <v>3</v>
      </c>
      <c r="B55" t="s">
        <v>9</v>
      </c>
      <c r="C55" s="1">
        <v>5513.272727272727</v>
      </c>
      <c r="D55" s="1">
        <v>5360.3658536585363</v>
      </c>
      <c r="E55" s="3">
        <f t="shared" si="1"/>
        <v>-2.7734320643671428E-2</v>
      </c>
    </row>
    <row r="56" spans="1:5" x14ac:dyDescent="0.25">
      <c r="A56" t="s">
        <v>3</v>
      </c>
      <c r="B56" t="s">
        <v>28</v>
      </c>
      <c r="C56" s="1">
        <v>3194.6666666666665</v>
      </c>
      <c r="D56" s="1">
        <v>2565.6666666666665</v>
      </c>
      <c r="E56" s="3">
        <f t="shared" si="1"/>
        <v>-0.19689065108514192</v>
      </c>
    </row>
  </sheetData>
  <autoFilter ref="A3:E56" xr:uid="{5D566F8B-5081-48D7-9C0B-C5262C94F37C}">
    <sortState xmlns:xlrd2="http://schemas.microsoft.com/office/spreadsheetml/2017/richdata2" ref="A4:E56">
      <sortCondition descending="1" ref="A3:A56"/>
    </sortState>
  </autoFilter>
  <mergeCells count="1"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Hana Knez</cp:lastModifiedBy>
  <dcterms:created xsi:type="dcterms:W3CDTF">2025-02-07T14:08:33Z</dcterms:created>
  <dcterms:modified xsi:type="dcterms:W3CDTF">2025-02-27T10:37:51Z</dcterms:modified>
</cp:coreProperties>
</file>